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240" yWindow="108" windowWidth="15600" windowHeight="997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Лист1!$A$1:$J$42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G13" i="1" l="1"/>
  <c r="H13" i="1"/>
  <c r="I13" i="1"/>
  <c r="J13" i="1"/>
  <c r="E13" i="1"/>
  <c r="E25" i="1" l="1"/>
  <c r="H25" i="1" l="1"/>
  <c r="I25" i="1"/>
  <c r="J25" i="1"/>
  <c r="G25" i="1"/>
  <c r="J17" i="1"/>
  <c r="I17" i="1"/>
  <c r="H17" i="1"/>
  <c r="G17" i="1"/>
  <c r="E17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<sst xmlns="http://schemas.openxmlformats.org/spreadsheetml/2006/main" count="81" uniqueCount="53">
  <si>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</si>
  <si>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</si>
  <si>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</si>
  <si>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</si>
  <si>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</si>
  <si>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</si>
  <si>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</si>
  <si>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</si>
  <si>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</si>
  <si>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</si>
  <si>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</si>
  <si>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</si>
  <si>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</si>
  <si>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</si>
  <si>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</si>
  <si>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</si>
  <si>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</si>
  <si>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</si>
  <si>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</si>
  <si>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</si>
  <si>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</si>
  <si>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</si>
  <si>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</si>
  <si>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</si>
  <si>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</si>
  <si>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</si>
  <si>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</si>
  <si>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</si>
  <si>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</si>
  <si>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</si>
  <si>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</si>
  <si>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</si>
  <si>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</si>
  <si>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</si>
  <si>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 xml:space="preserve">Компот из смеси сухофруктов     </t>
  </si>
  <si>
    <t>Сыр твердо-мягкий(порционно)</t>
  </si>
  <si>
    <t>хлеб белый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</si>
  <si>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</si>
  <si>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</si>
  <si>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</si>
  <si>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</si>
  <si>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Яйцо вареное/ 1шт</t>
  </si>
  <si>
    <t>Кефир</t>
  </si>
  <si>
    <t>Салат из свеклы с огурцом соленым</t>
  </si>
  <si>
    <t>Рассольник "Ленинградский" на м/б</t>
  </si>
  <si>
    <t>Гуляш мясной 70/50 (свинина)</t>
  </si>
  <si>
    <t>Картофельное пюре с маслом сливочным</t>
  </si>
  <si>
    <t>Кондитерское изделие/Вафли</t>
  </si>
  <si>
    <t>Фрукты порционно/ Яблоко свежее</t>
  </si>
  <si>
    <t>Лапшевник с творогом</t>
  </si>
  <si>
    <t>Молоко сгущеное (порционно)</t>
  </si>
  <si>
    <t>Кофейный напиток на молоке</t>
  </si>
  <si>
    <t>день    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</si>
</sst>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8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Border="1"/>
    <xf numFmtId="0" fontId="6" fillId="3" borderId="21" xfId="0" applyFont="1" applyFill="1" applyBorder="1" applyProtection="1"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wrapText="1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2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0" xfId="0"/>
    <xf numFmtId="0" fontId="7" fillId="0" borderId="13" xfId="0" applyFont="1" applyBorder="1"/>
    <xf numFmtId="0" fontId="0" fillId="0" borderId="0" xfId="0"/>
    <xf numFmtId="0" fontId="7" fillId="0" borderId="13" xfId="0" applyFont="1" applyBorder="1"/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vertical="top" wrapText="1"/>
      <protection locked="0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5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wrapText="1"/>
      <protection locked="0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G45" sqref="G4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3" customFormat="1" ht="21" x14ac:dyDescent="0.4">
      <c r="A2" s="94" t="s">
        <v>30</v>
      </c>
      <c r="B2" s="95"/>
      <c r="C2" s="95"/>
      <c r="D2" s="95"/>
      <c r="E2" s="95"/>
      <c r="F2" s="95"/>
      <c r="G2" s="96"/>
      <c r="H2" s="96"/>
    </row>
    <row r="3" spans="1:10" s="93" customFormat="1" ht="21" x14ac:dyDescent="0.4">
      <c r="A3" s="94" t="s">
        <v>38</v>
      </c>
      <c r="B3" s="95"/>
      <c r="C3" s="95"/>
      <c r="D3" s="95"/>
      <c r="E3" s="95"/>
      <c r="F3" s="95"/>
      <c r="G3" s="96"/>
      <c r="H3" s="96"/>
    </row>
    <row r="4" spans="1:10" s="93" customFormat="1" ht="21" x14ac:dyDescent="0.4">
      <c r="A4" s="94" t="s">
        <v>39</v>
      </c>
      <c r="B4" s="95"/>
      <c r="C4" s="95"/>
      <c r="D4" s="95"/>
      <c r="E4" s="95"/>
      <c r="F4" s="95"/>
      <c r="G4" s="96"/>
      <c r="H4" s="96"/>
    </row>
    <row r="5" spans="1:10" ht="42" customHeight="1" thickBot="1" x14ac:dyDescent="0.35">
      <c r="A5" s="2" t="s">
        <v>1</v>
      </c>
      <c r="D5" s="66"/>
      <c r="E5" s="66" t="s">
        <v>52</v>
      </c>
      <c r="F5" s="66"/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8" t="s">
        <v>28</v>
      </c>
      <c r="C7" s="99">
        <v>94</v>
      </c>
      <c r="D7" s="97" t="s">
        <v>40</v>
      </c>
      <c r="E7" s="68">
        <v>200</v>
      </c>
      <c r="F7" s="100"/>
      <c r="G7" s="100">
        <v>146.80000000000001</v>
      </c>
      <c r="H7" s="100">
        <v>5.8</v>
      </c>
      <c r="I7" s="100">
        <v>5.48</v>
      </c>
      <c r="J7" s="100">
        <v>18.57</v>
      </c>
    </row>
    <row r="8" spans="1:10" s="3" customFormat="1" ht="21" x14ac:dyDescent="0.4">
      <c r="A8" s="8"/>
      <c r="B8" s="69"/>
      <c r="C8" s="104">
        <v>209</v>
      </c>
      <c r="D8" s="101" t="s">
        <v>41</v>
      </c>
      <c r="E8" s="103">
        <v>40</v>
      </c>
      <c r="F8" s="105"/>
      <c r="G8" s="102">
        <v>63</v>
      </c>
      <c r="H8" s="102">
        <v>5.0999999999999996</v>
      </c>
      <c r="I8" s="102">
        <v>4.5999999999999996</v>
      </c>
      <c r="J8" s="102">
        <v>0.3</v>
      </c>
    </row>
    <row r="9" spans="1:10" s="46" customFormat="1" ht="21" x14ac:dyDescent="0.4">
      <c r="A9" s="47"/>
      <c r="B9" s="106" t="s">
        <v>36</v>
      </c>
      <c r="C9" s="107" t="s">
        <v>22</v>
      </c>
      <c r="D9" s="108" t="s">
        <v>32</v>
      </c>
      <c r="E9" s="109">
        <v>60</v>
      </c>
      <c r="F9" s="110"/>
      <c r="G9" s="110">
        <v>93.8</v>
      </c>
      <c r="H9" s="111">
        <v>3.04</v>
      </c>
      <c r="I9" s="111">
        <v>0.32</v>
      </c>
      <c r="J9" s="112">
        <v>19.68</v>
      </c>
    </row>
    <row r="10" spans="1:10" s="48" customFormat="1" ht="21" x14ac:dyDescent="0.4">
      <c r="A10" s="49"/>
      <c r="B10" s="106" t="s">
        <v>21</v>
      </c>
      <c r="C10" s="107" t="s">
        <v>22</v>
      </c>
      <c r="D10" s="108" t="s">
        <v>4</v>
      </c>
      <c r="E10" s="109">
        <v>40</v>
      </c>
      <c r="F10" s="110"/>
      <c r="G10" s="110">
        <v>69.599999999999994</v>
      </c>
      <c r="H10" s="111">
        <v>2.64</v>
      </c>
      <c r="I10" s="111">
        <v>0.48</v>
      </c>
      <c r="J10" s="112">
        <v>13.68</v>
      </c>
    </row>
    <row r="11" spans="1:10" s="3" customFormat="1" ht="21" x14ac:dyDescent="0.4">
      <c r="A11" s="11"/>
      <c r="B11" s="114" t="s">
        <v>16</v>
      </c>
      <c r="C11" s="117">
        <v>377</v>
      </c>
      <c r="D11" s="116" t="s">
        <v>25</v>
      </c>
      <c r="E11" s="118">
        <v>200</v>
      </c>
      <c r="F11" s="119"/>
      <c r="G11" s="120">
        <v>62.46</v>
      </c>
      <c r="H11" s="120">
        <v>0.26</v>
      </c>
      <c r="I11" s="120">
        <v>0.06</v>
      </c>
      <c r="J11" s="121">
        <v>15.22</v>
      </c>
    </row>
    <row r="12" spans="1:10" s="113" customFormat="1" ht="21" x14ac:dyDescent="0.4">
      <c r="A12" s="115"/>
      <c r="B12" s="123"/>
      <c r="C12" s="126">
        <v>15</v>
      </c>
      <c r="D12" s="125" t="s">
        <v>35</v>
      </c>
      <c r="E12" s="127">
        <v>10</v>
      </c>
      <c r="F12" s="128"/>
      <c r="G12" s="129">
        <v>47.9</v>
      </c>
      <c r="H12" s="129">
        <v>2.78</v>
      </c>
      <c r="I12" s="129">
        <v>4.08</v>
      </c>
      <c r="J12" s="130">
        <v>0.01</v>
      </c>
    </row>
    <row r="13" spans="1:10" ht="21.6" thickBot="1" x14ac:dyDescent="0.45">
      <c r="A13" s="17"/>
      <c r="B13" s="18" t="s">
        <v>5</v>
      </c>
      <c r="C13" s="19"/>
      <c r="D13" s="20"/>
      <c r="E13" s="21">
        <f>SUM(E7:E12)</f>
        <v>550</v>
      </c>
      <c r="F13" s="122">
        <v>62.78</v>
      </c>
      <c r="G13" s="122">
        <f t="shared" ref="G13:J13" si="0">SUM(G7:G12)</f>
        <v>483.56</v>
      </c>
      <c r="H13" s="122">
        <f t="shared" si="0"/>
        <v>19.62</v>
      </c>
      <c r="I13" s="122">
        <f t="shared" si="0"/>
        <v>15.020000000000001</v>
      </c>
      <c r="J13" s="122">
        <f t="shared" si="0"/>
        <v>67.460000000000008</v>
      </c>
    </row>
    <row r="14" spans="1:10" s="50" customFormat="1" ht="21" x14ac:dyDescent="0.4">
      <c r="A14" s="52"/>
      <c r="B14" s="146"/>
      <c r="C14" s="147">
        <v>386</v>
      </c>
      <c r="D14" s="148" t="s">
        <v>42</v>
      </c>
      <c r="E14" s="134">
        <v>200</v>
      </c>
      <c r="F14" s="149"/>
      <c r="G14" s="135">
        <v>100.2</v>
      </c>
      <c r="H14" s="135">
        <v>5.8</v>
      </c>
      <c r="I14" s="135">
        <v>5</v>
      </c>
      <c r="J14" s="135">
        <v>8</v>
      </c>
    </row>
    <row r="15" spans="1:10" s="50" customFormat="1" ht="21" x14ac:dyDescent="0.4">
      <c r="A15" s="59" t="s">
        <v>33</v>
      </c>
      <c r="B15" s="131" t="s">
        <v>36</v>
      </c>
      <c r="C15" s="132" t="s">
        <v>22</v>
      </c>
      <c r="D15" s="133" t="s">
        <v>32</v>
      </c>
      <c r="E15" s="134">
        <v>65</v>
      </c>
      <c r="F15" s="135"/>
      <c r="G15" s="135">
        <v>101.57</v>
      </c>
      <c r="H15" s="136">
        <v>3.29</v>
      </c>
      <c r="I15" s="136">
        <v>0.3</v>
      </c>
      <c r="J15" s="137">
        <v>21.3</v>
      </c>
    </row>
    <row r="16" spans="1:10" s="50" customFormat="1" ht="21" x14ac:dyDescent="0.4">
      <c r="A16" s="52"/>
      <c r="B16" s="51"/>
      <c r="C16" s="62"/>
      <c r="D16" s="63"/>
      <c r="E16" s="53"/>
      <c r="F16" s="54"/>
      <c r="G16" s="54"/>
      <c r="H16" s="54"/>
      <c r="I16" s="54"/>
      <c r="J16" s="64"/>
    </row>
    <row r="17" spans="1:11" s="50" customFormat="1" ht="21.6" thickBot="1" x14ac:dyDescent="0.45">
      <c r="A17" s="55"/>
      <c r="B17" s="56" t="s">
        <v>5</v>
      </c>
      <c r="C17" s="61"/>
      <c r="D17" s="57"/>
      <c r="E17" s="58">
        <f>SUM(E14:E16)</f>
        <v>265</v>
      </c>
      <c r="F17" s="58">
        <v>26.17</v>
      </c>
      <c r="G17" s="58">
        <f>SUM(G14:G16)</f>
        <v>201.76999999999998</v>
      </c>
      <c r="H17" s="58">
        <f t="shared" ref="H17:J17" si="1">SUM(H14:H16)</f>
        <v>9.09</v>
      </c>
      <c r="I17" s="58">
        <f t="shared" si="1"/>
        <v>5.3</v>
      </c>
      <c r="J17" s="58">
        <f t="shared" si="1"/>
        <v>29.3</v>
      </c>
    </row>
    <row r="18" spans="1:11" ht="28.5" customHeight="1" x14ac:dyDescent="0.4">
      <c r="A18" s="23" t="s">
        <v>3</v>
      </c>
      <c r="B18" s="138" t="s">
        <v>17</v>
      </c>
      <c r="C18" s="139">
        <v>53</v>
      </c>
      <c r="D18" s="140" t="s">
        <v>43</v>
      </c>
      <c r="E18" s="141">
        <v>100</v>
      </c>
      <c r="F18" s="142"/>
      <c r="G18" s="142">
        <v>131.69</v>
      </c>
      <c r="H18" s="143">
        <v>1.02</v>
      </c>
      <c r="I18" s="143">
        <v>12.9</v>
      </c>
      <c r="J18" s="143">
        <v>3.08</v>
      </c>
    </row>
    <row r="19" spans="1:11" ht="21" x14ac:dyDescent="0.4">
      <c r="A19" s="8"/>
      <c r="B19" s="131" t="s">
        <v>18</v>
      </c>
      <c r="C19" s="132">
        <v>96</v>
      </c>
      <c r="D19" s="133" t="s">
        <v>44</v>
      </c>
      <c r="E19" s="134">
        <v>250</v>
      </c>
      <c r="F19" s="135"/>
      <c r="G19" s="135">
        <v>133.69</v>
      </c>
      <c r="H19" s="136">
        <v>2.6</v>
      </c>
      <c r="I19" s="136">
        <v>6.13</v>
      </c>
      <c r="J19" s="137">
        <v>17.03</v>
      </c>
    </row>
    <row r="20" spans="1:11" ht="21" x14ac:dyDescent="0.4">
      <c r="A20" s="8"/>
      <c r="B20" s="131" t="s">
        <v>19</v>
      </c>
      <c r="C20" s="132">
        <v>591</v>
      </c>
      <c r="D20" s="133" t="s">
        <v>45</v>
      </c>
      <c r="E20" s="144">
        <v>120</v>
      </c>
      <c r="F20" s="145"/>
      <c r="G20" s="143">
        <v>182.51</v>
      </c>
      <c r="H20" s="143">
        <v>5.86</v>
      </c>
      <c r="I20" s="143">
        <v>16.309999999999999</v>
      </c>
      <c r="J20" s="143">
        <v>3.07</v>
      </c>
    </row>
    <row r="21" spans="1:11" s="48" customFormat="1" ht="21" x14ac:dyDescent="0.4">
      <c r="A21" s="49"/>
      <c r="B21" s="150" t="s">
        <v>31</v>
      </c>
      <c r="C21" s="151">
        <v>312</v>
      </c>
      <c r="D21" s="152" t="s">
        <v>46</v>
      </c>
      <c r="E21" s="153">
        <v>180</v>
      </c>
      <c r="F21" s="154"/>
      <c r="G21" s="154">
        <v>198.6</v>
      </c>
      <c r="H21" s="155">
        <v>3.94</v>
      </c>
      <c r="I21" s="155">
        <v>8.4700000000000006</v>
      </c>
      <c r="J21" s="156">
        <v>26.65</v>
      </c>
    </row>
    <row r="22" spans="1:11" ht="21" x14ac:dyDescent="0.4">
      <c r="A22" s="8"/>
      <c r="B22" s="150" t="s">
        <v>20</v>
      </c>
      <c r="C22" s="151">
        <v>349</v>
      </c>
      <c r="D22" s="152" t="s">
        <v>34</v>
      </c>
      <c r="E22" s="153">
        <v>200</v>
      </c>
      <c r="F22" s="154"/>
      <c r="G22" s="154">
        <v>98.56</v>
      </c>
      <c r="H22" s="155">
        <v>0.2</v>
      </c>
      <c r="I22" s="155">
        <v>0</v>
      </c>
      <c r="J22" s="156">
        <v>24.42</v>
      </c>
    </row>
    <row r="23" spans="1:11" ht="21" x14ac:dyDescent="0.4">
      <c r="A23" s="8"/>
      <c r="B23" s="150" t="s">
        <v>21</v>
      </c>
      <c r="C23" s="151" t="s">
        <v>22</v>
      </c>
      <c r="D23" s="152" t="s">
        <v>4</v>
      </c>
      <c r="E23" s="153">
        <v>70</v>
      </c>
      <c r="F23" s="154"/>
      <c r="G23" s="154">
        <v>121.8</v>
      </c>
      <c r="H23" s="155">
        <v>4.5999999999999996</v>
      </c>
      <c r="I23" s="155">
        <v>0.84</v>
      </c>
      <c r="J23" s="156">
        <v>23.94</v>
      </c>
    </row>
    <row r="24" spans="1:11" ht="21" x14ac:dyDescent="0.4">
      <c r="A24" s="8"/>
      <c r="B24" s="166"/>
      <c r="C24" s="160" t="s">
        <v>22</v>
      </c>
      <c r="D24" s="152" t="s">
        <v>47</v>
      </c>
      <c r="E24" s="164">
        <v>25</v>
      </c>
      <c r="F24" s="157"/>
      <c r="G24" s="157">
        <v>38</v>
      </c>
      <c r="H24" s="157">
        <v>0.65</v>
      </c>
      <c r="I24" s="157">
        <v>3.8</v>
      </c>
      <c r="J24" s="158">
        <v>17.600000000000001</v>
      </c>
    </row>
    <row r="25" spans="1:11" ht="21.6" thickBot="1" x14ac:dyDescent="0.45">
      <c r="A25" s="17"/>
      <c r="B25" s="18" t="s">
        <v>5</v>
      </c>
      <c r="C25" s="24"/>
      <c r="D25" s="20"/>
      <c r="E25" s="21">
        <f>SUM(E18:E24)</f>
        <v>945</v>
      </c>
      <c r="F25" s="21">
        <v>123.59</v>
      </c>
      <c r="G25" s="21">
        <f>SUM(G18:G24)</f>
        <v>904.84999999999991</v>
      </c>
      <c r="H25" s="58">
        <f>SUM(H18:H24)</f>
        <v>18.869999999999997</v>
      </c>
      <c r="I25" s="58">
        <f>SUM(I18:I24)</f>
        <v>48.45</v>
      </c>
      <c r="J25" s="58">
        <f>SUM(J18:J24)</f>
        <v>115.78999999999999</v>
      </c>
    </row>
    <row r="26" spans="1:11" ht="21" hidden="1" x14ac:dyDescent="0.4">
      <c r="A26" s="25" t="s">
        <v>24</v>
      </c>
      <c r="B26" s="26"/>
      <c r="C26" s="27" t="s">
        <v>22</v>
      </c>
      <c r="D26" s="10" t="s">
        <v>23</v>
      </c>
      <c r="E26" s="28">
        <v>44</v>
      </c>
      <c r="F26" s="15"/>
      <c r="G26" s="15">
        <v>38</v>
      </c>
      <c r="H26" s="15">
        <v>0.65</v>
      </c>
      <c r="I26" s="15">
        <v>3.8</v>
      </c>
      <c r="J26" s="16">
        <v>17.600000000000001</v>
      </c>
      <c r="K26" s="3"/>
    </row>
    <row r="27" spans="1:11" ht="21" hidden="1" x14ac:dyDescent="0.4">
      <c r="A27" s="11"/>
      <c r="B27" s="7" t="s">
        <v>22</v>
      </c>
      <c r="C27" s="12">
        <v>377</v>
      </c>
      <c r="D27" s="10" t="s">
        <v>26</v>
      </c>
      <c r="E27" s="13">
        <v>200</v>
      </c>
      <c r="F27" s="14"/>
      <c r="G27" s="15">
        <v>110</v>
      </c>
      <c r="H27" s="15">
        <v>1.4</v>
      </c>
      <c r="I27" s="15">
        <v>0</v>
      </c>
      <c r="J27" s="16">
        <v>26.6</v>
      </c>
      <c r="K27" s="3"/>
    </row>
    <row r="28" spans="1:11" ht="21" hidden="1" x14ac:dyDescent="0.4">
      <c r="A28" s="11"/>
      <c r="B28" s="29"/>
      <c r="C28" s="9"/>
      <c r="D28" s="10"/>
      <c r="E28" s="30"/>
      <c r="F28" s="31"/>
      <c r="G28" s="31"/>
      <c r="H28" s="31"/>
      <c r="I28" s="31"/>
      <c r="J28" s="32"/>
      <c r="K28" s="3"/>
    </row>
    <row r="29" spans="1:11" ht="21.6" hidden="1" thickBot="1" x14ac:dyDescent="0.45">
      <c r="A29" s="33"/>
      <c r="B29" s="18" t="s">
        <v>5</v>
      </c>
      <c r="C29" s="19"/>
      <c r="D29" s="20"/>
      <c r="E29" s="34">
        <f>SUM(E26:E27)</f>
        <v>244</v>
      </c>
      <c r="F29" s="34"/>
      <c r="G29" s="34">
        <v>100.46000000000001</v>
      </c>
      <c r="H29" s="34">
        <v>0.91</v>
      </c>
      <c r="I29" s="34">
        <v>3.86</v>
      </c>
      <c r="J29" s="35">
        <v>32.82</v>
      </c>
      <c r="K29" s="3"/>
    </row>
    <row r="30" spans="1:11" s="5" customFormat="1" ht="21" x14ac:dyDescent="0.4">
      <c r="A30" s="23" t="s">
        <v>24</v>
      </c>
      <c r="B30" s="71" t="s">
        <v>20</v>
      </c>
      <c r="C30" s="80">
        <v>389</v>
      </c>
      <c r="D30" s="81" t="s">
        <v>26</v>
      </c>
      <c r="E30" s="83">
        <v>200</v>
      </c>
      <c r="F30" s="84"/>
      <c r="G30" s="84">
        <v>86.6</v>
      </c>
      <c r="H30" s="78">
        <v>1</v>
      </c>
      <c r="I30" s="78">
        <v>0.2</v>
      </c>
      <c r="J30" s="82">
        <v>20.2</v>
      </c>
    </row>
    <row r="31" spans="1:11" s="70" customFormat="1" ht="21" x14ac:dyDescent="0.4">
      <c r="A31" s="79"/>
      <c r="B31" s="71" t="s">
        <v>36</v>
      </c>
      <c r="C31" s="72" t="s">
        <v>22</v>
      </c>
      <c r="D31" s="73" t="s">
        <v>32</v>
      </c>
      <c r="E31" s="74">
        <v>65</v>
      </c>
      <c r="F31" s="75"/>
      <c r="G31" s="75">
        <v>101.57</v>
      </c>
      <c r="H31" s="76">
        <v>3.29</v>
      </c>
      <c r="I31" s="76">
        <v>0.3</v>
      </c>
      <c r="J31" s="77">
        <v>21.3</v>
      </c>
    </row>
    <row r="32" spans="1:11" s="5" customFormat="1" ht="21" x14ac:dyDescent="0.4">
      <c r="A32" s="8"/>
      <c r="B32" s="86"/>
      <c r="C32" s="87">
        <v>338</v>
      </c>
      <c r="D32" s="85" t="s">
        <v>48</v>
      </c>
      <c r="E32" s="88">
        <v>240</v>
      </c>
      <c r="F32" s="89"/>
      <c r="G32" s="89">
        <v>44.4</v>
      </c>
      <c r="H32" s="90">
        <v>0.4</v>
      </c>
      <c r="I32" s="90">
        <v>0.4</v>
      </c>
      <c r="J32" s="91">
        <v>9.8000000000000007</v>
      </c>
    </row>
    <row r="33" spans="1:10" s="5" customFormat="1" ht="21.6" thickBot="1" x14ac:dyDescent="0.45">
      <c r="A33" s="17"/>
      <c r="B33" s="18" t="s">
        <v>5</v>
      </c>
      <c r="C33" s="24"/>
      <c r="D33" s="20"/>
      <c r="E33" s="21">
        <f>SUM(E30:E32)</f>
        <v>505</v>
      </c>
      <c r="F33" s="21">
        <v>59.26</v>
      </c>
      <c r="G33" s="21">
        <f>SUM(G30:G32)</f>
        <v>232.57</v>
      </c>
      <c r="H33" s="21">
        <f>SUM(H30:H32)</f>
        <v>4.6900000000000004</v>
      </c>
      <c r="I33" s="21">
        <f>SUM(I30:I32)</f>
        <v>0.9</v>
      </c>
      <c r="J33" s="22">
        <f>SUM(J30:J32)</f>
        <v>51.3</v>
      </c>
    </row>
    <row r="34" spans="1:10" s="5" customFormat="1" ht="21" x14ac:dyDescent="0.4">
      <c r="A34" s="23" t="s">
        <v>29</v>
      </c>
      <c r="B34" s="159" t="s">
        <v>28</v>
      </c>
      <c r="C34" s="167">
        <v>208</v>
      </c>
      <c r="D34" s="163" t="s">
        <v>49</v>
      </c>
      <c r="E34" s="164">
        <v>160</v>
      </c>
      <c r="F34" s="165"/>
      <c r="G34" s="165">
        <v>35.22</v>
      </c>
      <c r="H34" s="165">
        <v>1.66</v>
      </c>
      <c r="I34" s="165">
        <v>1.61</v>
      </c>
      <c r="J34" s="168">
        <v>3.52</v>
      </c>
    </row>
    <row r="35" spans="1:10" s="5" customFormat="1" ht="21" x14ac:dyDescent="0.4">
      <c r="A35" s="8"/>
      <c r="B35" s="150"/>
      <c r="C35" s="151" t="s">
        <v>22</v>
      </c>
      <c r="D35" s="152" t="s">
        <v>50</v>
      </c>
      <c r="E35" s="124">
        <v>10</v>
      </c>
      <c r="F35" s="162"/>
      <c r="G35" s="161">
        <v>177.98</v>
      </c>
      <c r="H35" s="161">
        <v>22.2</v>
      </c>
      <c r="I35" s="161">
        <v>13.27</v>
      </c>
      <c r="J35" s="161">
        <v>2.2799999999999998</v>
      </c>
    </row>
    <row r="36" spans="1:10" s="5" customFormat="1" ht="21" x14ac:dyDescent="0.4">
      <c r="A36" s="8"/>
      <c r="B36" s="169" t="s">
        <v>16</v>
      </c>
      <c r="C36" s="176">
        <v>382</v>
      </c>
      <c r="D36" s="171" t="s">
        <v>51</v>
      </c>
      <c r="E36" s="177">
        <v>200</v>
      </c>
      <c r="F36" s="178"/>
      <c r="G36" s="179">
        <v>149.30000000000001</v>
      </c>
      <c r="H36" s="179">
        <v>3.5</v>
      </c>
      <c r="I36" s="179">
        <v>3.7</v>
      </c>
      <c r="J36" s="180">
        <v>25.5</v>
      </c>
    </row>
    <row r="37" spans="1:10" s="5" customFormat="1" ht="21" x14ac:dyDescent="0.4">
      <c r="A37" s="8"/>
      <c r="B37" s="169" t="s">
        <v>36</v>
      </c>
      <c r="C37" s="170" t="s">
        <v>22</v>
      </c>
      <c r="D37" s="171" t="s">
        <v>32</v>
      </c>
      <c r="E37" s="172">
        <v>60</v>
      </c>
      <c r="F37" s="173"/>
      <c r="G37" s="173">
        <v>93.8</v>
      </c>
      <c r="H37" s="174">
        <v>3.04</v>
      </c>
      <c r="I37" s="174">
        <v>0.32</v>
      </c>
      <c r="J37" s="175">
        <v>19.68</v>
      </c>
    </row>
    <row r="38" spans="1:10" s="50" customFormat="1" ht="21" x14ac:dyDescent="0.4">
      <c r="A38" s="52"/>
      <c r="B38" s="92"/>
      <c r="C38" s="181">
        <v>41</v>
      </c>
      <c r="D38" s="182" t="s">
        <v>37</v>
      </c>
      <c r="E38" s="183">
        <v>10</v>
      </c>
      <c r="F38" s="184"/>
      <c r="G38" s="184">
        <v>75</v>
      </c>
      <c r="H38" s="185">
        <v>0</v>
      </c>
      <c r="I38" s="185">
        <v>8.1999999999999993</v>
      </c>
      <c r="J38" s="186">
        <v>0.1</v>
      </c>
    </row>
    <row r="39" spans="1:10" s="113" customFormat="1" ht="21" x14ac:dyDescent="0.4">
      <c r="A39" s="115"/>
      <c r="B39" s="123"/>
      <c r="C39" s="87">
        <v>338</v>
      </c>
      <c r="D39" s="148" t="s">
        <v>48</v>
      </c>
      <c r="E39" s="88">
        <v>160</v>
      </c>
      <c r="F39" s="89"/>
      <c r="G39" s="89">
        <v>44.4</v>
      </c>
      <c r="H39" s="90">
        <v>0.4</v>
      </c>
      <c r="I39" s="90">
        <v>0.4</v>
      </c>
      <c r="J39" s="91">
        <v>9.8000000000000007</v>
      </c>
    </row>
    <row r="40" spans="1:10" s="5" customFormat="1" ht="21.6" thickBot="1" x14ac:dyDescent="0.45">
      <c r="A40" s="17"/>
      <c r="B40" s="24" t="s">
        <v>5</v>
      </c>
      <c r="C40" s="24"/>
      <c r="D40" s="20"/>
      <c r="E40" s="21">
        <f>SUM(E34:E39)</f>
        <v>600</v>
      </c>
      <c r="F40" s="122">
        <v>108.2</v>
      </c>
      <c r="G40" s="122">
        <f t="shared" ref="G40:J40" si="2">SUM(G34:G39)</f>
        <v>575.69999999999993</v>
      </c>
      <c r="H40" s="122">
        <f t="shared" si="2"/>
        <v>30.799999999999997</v>
      </c>
      <c r="I40" s="122">
        <f t="shared" si="2"/>
        <v>27.499999999999996</v>
      </c>
      <c r="J40" s="122">
        <f t="shared" si="2"/>
        <v>60.88000000000001</v>
      </c>
    </row>
    <row r="41" spans="1:10" s="50" customFormat="1" ht="21" x14ac:dyDescent="0.4">
      <c r="A41" s="52"/>
      <c r="B41" s="60"/>
      <c r="C41" s="60"/>
      <c r="D41" s="65"/>
      <c r="F41" s="187"/>
      <c r="H41" s="66"/>
      <c r="I41" s="66"/>
      <c r="J41" s="67"/>
    </row>
    <row r="42" spans="1:10" s="3" customFormat="1" ht="21.6" thickBot="1" x14ac:dyDescent="0.45">
      <c r="A42" s="36"/>
      <c r="B42" s="37" t="s">
        <v>27</v>
      </c>
      <c r="C42" s="38"/>
      <c r="D42" s="39"/>
      <c r="E42" s="40">
        <v>380</v>
      </c>
      <c r="F42" s="41"/>
      <c r="G42" s="40"/>
      <c r="H42" s="40"/>
      <c r="I42" s="40"/>
      <c r="J42" s="42"/>
    </row>
    <row r="43" spans="1:10" ht="15" thickTop="1" x14ac:dyDescent="0.3"/>
    <row r="44" spans="1:10" x14ac:dyDescent="0.3">
      <c r="G44" s="4"/>
    </row>
  </sheetData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2025-04-08T11:56:40Z</dcterms:modified>
</cp:coreProperties>
</file>