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<sst xmlns="http://schemas.openxmlformats.org/spreadsheetml/2006/main" count="89" uniqueCount="57">
  <si>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</si>
  <si>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</si>
  <si>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</si>
  <si>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</si>
  <si>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</si>
  <si>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</si>
  <si>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</si>
  <si>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</si>
  <si>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</si>
  <si>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</si>
  <si>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</si>
  <si>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</si>
  <si>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</si>
  <si>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</si>
  <si>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</si>
  <si>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</si>
  <si>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</si>
  <si>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</si>
  <si>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</si>
  <si>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</si>
  <si>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</si>
  <si>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</si>
  <si>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</si>
  <si>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</si>
  <si>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</si>
  <si>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</si>
  <si>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</si>
  <si>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</si>
  <si>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</si>
  <si>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</si>
  <si>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</si>
  <si>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</si>
  <si>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</si>
  <si>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</si>
  <si>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</si>
  <si>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</si>
  <si>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</si>
  <si>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</si>
  <si>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</si>
  <si>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</si>
  <si>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Плов  с  мясом птици</t>
  </si>
  <si>
    <t>гарнир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</si>
  <si>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</si>
  <si>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</si>
  <si>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</si>
  <si>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капусты "Молодость"</t>
  </si>
  <si>
    <t>Суп картофельный (с клецками)  на м/б</t>
  </si>
  <si>
    <t>Кондитерское изделие/Пряник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</si>
  <si>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</si>
  <si>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</si>
  <si>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</si>
  <si>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Суп молочный гречневый</t>
  </si>
  <si>
    <r>
      <t>Фрукты порционно/ Груша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</si>
  <si>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</si>
  <si>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</si>
  <si>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</si>
  <si>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12                                       18.04.2025г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</si>
</sst>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43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44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8" t="s">
        <v>28</v>
      </c>
      <c r="C7" s="91">
        <v>94</v>
      </c>
      <c r="D7" s="65" t="s">
        <v>51</v>
      </c>
      <c r="E7" s="90">
        <v>200</v>
      </c>
      <c r="F7" s="92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 t="s">
        <v>21</v>
      </c>
      <c r="C8" s="55" t="s">
        <v>22</v>
      </c>
      <c r="D8" s="13" t="s">
        <v>33</v>
      </c>
      <c r="E8" s="54">
        <v>50</v>
      </c>
      <c r="F8" s="56"/>
      <c r="G8" s="24">
        <v>162.25</v>
      </c>
      <c r="H8" s="24">
        <v>6.45</v>
      </c>
      <c r="I8" s="24">
        <v>7.27</v>
      </c>
      <c r="J8" s="24">
        <v>17.77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34</v>
      </c>
      <c r="C10" s="64" t="s">
        <v>22</v>
      </c>
      <c r="D10" s="65" t="s">
        <v>35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61"/>
      <c r="C11" s="19">
        <v>15</v>
      </c>
      <c r="D11" s="65" t="s">
        <v>36</v>
      </c>
      <c r="E11" s="70">
        <v>12</v>
      </c>
      <c r="F11" s="71"/>
      <c r="G11" s="72">
        <v>47.9</v>
      </c>
      <c r="H11" s="72">
        <v>2.78</v>
      </c>
      <c r="I11" s="72">
        <v>4.08</v>
      </c>
      <c r="J11" s="73">
        <v>0.01</v>
      </c>
    </row>
    <row r="12" spans="1:10" s="3" customFormat="1" ht="21" x14ac:dyDescent="0.4">
      <c r="A12" s="18"/>
      <c r="B12" s="61"/>
      <c r="C12" s="64">
        <v>41</v>
      </c>
      <c r="D12" s="65" t="s">
        <v>37</v>
      </c>
      <c r="E12" s="66">
        <v>10</v>
      </c>
      <c r="F12" s="67"/>
      <c r="G12" s="67">
        <v>75</v>
      </c>
      <c r="H12" s="68">
        <v>0</v>
      </c>
      <c r="I12" s="68">
        <v>8.1999999999999993</v>
      </c>
      <c r="J12" s="69">
        <v>0.1</v>
      </c>
    </row>
    <row r="13" spans="1:10" s="60" customFormat="1" ht="21" x14ac:dyDescent="0.4">
      <c r="A13" s="63"/>
      <c r="B13" s="96"/>
      <c r="C13" s="100">
        <v>338</v>
      </c>
      <c r="D13" s="94" t="s">
        <v>53</v>
      </c>
      <c r="E13" s="101">
        <v>120</v>
      </c>
      <c r="F13" s="102"/>
      <c r="G13" s="102">
        <v>44.4</v>
      </c>
      <c r="H13" s="103">
        <v>0.4</v>
      </c>
      <c r="I13" s="103">
        <v>0.4</v>
      </c>
      <c r="J13" s="104">
        <v>9.8000000000000007</v>
      </c>
    </row>
    <row r="14" spans="1:10" ht="21.6" thickBot="1" x14ac:dyDescent="0.45">
      <c r="A14" s="25"/>
      <c r="B14" s="26" t="s">
        <v>5</v>
      </c>
      <c r="C14" s="27"/>
      <c r="D14" s="94"/>
      <c r="E14" s="29">
        <f>SUM(E7:E13)</f>
        <v>652</v>
      </c>
      <c r="F14" s="79">
        <v>77.22</v>
      </c>
      <c r="G14" s="79">
        <f t="shared" ref="G14:J14" si="0">SUM(G7:G13)</f>
        <v>632.61</v>
      </c>
      <c r="H14" s="79">
        <f t="shared" si="0"/>
        <v>18.73</v>
      </c>
      <c r="I14" s="79">
        <f t="shared" si="0"/>
        <v>25.81</v>
      </c>
      <c r="J14" s="79">
        <f t="shared" si="0"/>
        <v>81.150000000000006</v>
      </c>
    </row>
    <row r="15" spans="1:10" s="60" customFormat="1" ht="21" x14ac:dyDescent="0.4">
      <c r="A15" s="63"/>
      <c r="B15" s="61" t="s">
        <v>20</v>
      </c>
      <c r="C15" s="93">
        <v>385</v>
      </c>
      <c r="D15" s="122" t="s">
        <v>38</v>
      </c>
      <c r="E15" s="66">
        <v>180</v>
      </c>
      <c r="F15" s="95"/>
      <c r="G15" s="67">
        <v>105.84</v>
      </c>
      <c r="H15" s="67">
        <v>5.04</v>
      </c>
      <c r="I15" s="67">
        <v>5.76</v>
      </c>
      <c r="J15" s="67">
        <v>8.4600000000000009</v>
      </c>
    </row>
    <row r="16" spans="1:10" s="60" customFormat="1" ht="21" x14ac:dyDescent="0.4">
      <c r="A16" s="80" t="s">
        <v>32</v>
      </c>
      <c r="B16" s="81"/>
      <c r="C16" s="82" t="s">
        <v>22</v>
      </c>
      <c r="D16" s="122" t="s">
        <v>39</v>
      </c>
      <c r="E16" s="84">
        <v>20</v>
      </c>
      <c r="F16" s="85"/>
      <c r="G16" s="85">
        <v>285.8</v>
      </c>
      <c r="H16" s="74">
        <v>14.4</v>
      </c>
      <c r="I16" s="74">
        <v>9.1999999999999993</v>
      </c>
      <c r="J16" s="75">
        <v>38.700000000000003</v>
      </c>
    </row>
    <row r="17" spans="1:11" s="60" customFormat="1" ht="21" x14ac:dyDescent="0.4">
      <c r="A17" s="63"/>
      <c r="B17" s="61" t="s">
        <v>34</v>
      </c>
      <c r="C17" s="64" t="s">
        <v>22</v>
      </c>
      <c r="D17" s="65" t="s">
        <v>35</v>
      </c>
      <c r="E17" s="66">
        <v>65</v>
      </c>
      <c r="F17" s="67"/>
      <c r="G17" s="67">
        <v>101.57</v>
      </c>
      <c r="H17" s="68">
        <v>3.29</v>
      </c>
      <c r="I17" s="68">
        <v>0.3</v>
      </c>
      <c r="J17" s="69">
        <v>21.3</v>
      </c>
    </row>
    <row r="18" spans="1:11" s="60" customFormat="1" ht="21.6" thickBot="1" x14ac:dyDescent="0.45">
      <c r="A18" s="76"/>
      <c r="B18" s="77" t="s">
        <v>5</v>
      </c>
      <c r="C18" s="87"/>
      <c r="D18" s="78"/>
      <c r="E18" s="79">
        <f>SUM(E15:E17)</f>
        <v>265</v>
      </c>
      <c r="F18" s="79">
        <v>30.61</v>
      </c>
      <c r="G18" s="79">
        <f t="shared" ref="G18:J18" si="1">SUM(G15:G17)</f>
        <v>493.21</v>
      </c>
      <c r="H18" s="79">
        <f t="shared" si="1"/>
        <v>22.73</v>
      </c>
      <c r="I18" s="79">
        <f t="shared" si="1"/>
        <v>15.26</v>
      </c>
      <c r="J18" s="79">
        <f t="shared" si="1"/>
        <v>68.460000000000008</v>
      </c>
    </row>
    <row r="19" spans="1:11" ht="28.5" customHeight="1" x14ac:dyDescent="0.4">
      <c r="A19" s="31" t="s">
        <v>3</v>
      </c>
      <c r="B19" s="112" t="s">
        <v>17</v>
      </c>
      <c r="C19" s="113">
        <v>56</v>
      </c>
      <c r="D19" s="114" t="s">
        <v>45</v>
      </c>
      <c r="E19" s="115">
        <v>100</v>
      </c>
      <c r="F19" s="116"/>
      <c r="G19" s="116">
        <v>89.83</v>
      </c>
      <c r="H19" s="117">
        <v>1.5</v>
      </c>
      <c r="I19" s="117">
        <v>5.1059999999999999</v>
      </c>
      <c r="J19" s="117">
        <v>9.33</v>
      </c>
      <c r="K19" s="99"/>
    </row>
    <row r="20" spans="1:11" ht="21" x14ac:dyDescent="0.4">
      <c r="A20" s="11"/>
      <c r="B20" s="105" t="s">
        <v>18</v>
      </c>
      <c r="C20" s="106">
        <v>108</v>
      </c>
      <c r="D20" s="107" t="s">
        <v>46</v>
      </c>
      <c r="E20" s="108">
        <v>250</v>
      </c>
      <c r="F20" s="109"/>
      <c r="G20" s="109">
        <v>127.9</v>
      </c>
      <c r="H20" s="110">
        <v>3.15</v>
      </c>
      <c r="I20" s="110">
        <v>3.55</v>
      </c>
      <c r="J20" s="111">
        <v>20.838000000000001</v>
      </c>
    </row>
    <row r="21" spans="1:11" ht="21" x14ac:dyDescent="0.4">
      <c r="A21" s="11"/>
      <c r="B21" s="10" t="s">
        <v>19</v>
      </c>
      <c r="C21" s="12">
        <v>291</v>
      </c>
      <c r="D21" s="13" t="s">
        <v>40</v>
      </c>
      <c r="E21" s="58">
        <v>220</v>
      </c>
      <c r="F21" s="59"/>
      <c r="G21" s="59">
        <v>470.77</v>
      </c>
      <c r="H21" s="57">
        <v>20.49</v>
      </c>
      <c r="I21" s="57">
        <v>23.95</v>
      </c>
      <c r="J21" s="57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31</v>
      </c>
      <c r="E22" s="58">
        <v>200</v>
      </c>
      <c r="F22" s="59"/>
      <c r="G22" s="59">
        <v>63.2</v>
      </c>
      <c r="H22" s="57">
        <v>0.1</v>
      </c>
      <c r="I22" s="57">
        <v>0</v>
      </c>
      <c r="J22" s="57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0" customFormat="1" ht="21" x14ac:dyDescent="0.4">
      <c r="A24" s="63"/>
      <c r="B24" s="86"/>
      <c r="C24" s="89" t="s">
        <v>22</v>
      </c>
      <c r="D24" s="65" t="s">
        <v>47</v>
      </c>
      <c r="E24" s="62">
        <v>25</v>
      </c>
      <c r="F24" s="72"/>
      <c r="G24" s="72">
        <v>87</v>
      </c>
      <c r="H24" s="72">
        <v>3.3</v>
      </c>
      <c r="I24" s="72">
        <v>0.6</v>
      </c>
      <c r="J24" s="73">
        <v>17.100000000000001</v>
      </c>
    </row>
    <row r="25" spans="1:11" ht="21.6" thickBot="1" x14ac:dyDescent="0.45">
      <c r="A25" s="25"/>
      <c r="B25" s="26" t="s">
        <v>5</v>
      </c>
      <c r="C25" s="32"/>
      <c r="D25" s="28"/>
      <c r="E25" s="29">
        <f>SUM(E19:E24)</f>
        <v>865</v>
      </c>
      <c r="F25" s="29">
        <v>92.03</v>
      </c>
      <c r="G25" s="29">
        <f>SUM(G19:G24)</f>
        <v>960.5</v>
      </c>
      <c r="H25" s="79">
        <f>SUM(H19:H24)</f>
        <v>33.14</v>
      </c>
      <c r="I25" s="79">
        <f>SUM(I19:I24)</f>
        <v>34.045999999999999</v>
      </c>
      <c r="J25" s="79">
        <f>SUM(J19:J24)</f>
        <v>130.19800000000001</v>
      </c>
    </row>
    <row r="26" spans="1:11" ht="21" hidden="1" x14ac:dyDescent="0.4">
      <c r="A26" s="33" t="s">
        <v>24</v>
      </c>
      <c r="B26" s="34"/>
      <c r="C26" s="35" t="s">
        <v>22</v>
      </c>
      <c r="D26" s="13" t="s">
        <v>23</v>
      </c>
      <c r="E26" s="36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7"/>
      <c r="C28" s="12"/>
      <c r="D28" s="13"/>
      <c r="E28" s="38"/>
      <c r="F28" s="39"/>
      <c r="G28" s="39"/>
      <c r="H28" s="39"/>
      <c r="I28" s="39"/>
      <c r="J28" s="40"/>
      <c r="K28" s="3"/>
    </row>
    <row r="29" spans="1:11" ht="21.6" hidden="1" thickBot="1" x14ac:dyDescent="0.45">
      <c r="A29" s="41"/>
      <c r="B29" s="26" t="s">
        <v>5</v>
      </c>
      <c r="C29" s="27"/>
      <c r="D29" s="28"/>
      <c r="E29" s="42">
        <f>SUM(E26:E27)</f>
        <v>244</v>
      </c>
      <c r="F29" s="42"/>
      <c r="G29" s="42">
        <v>100.46000000000001</v>
      </c>
      <c r="H29" s="42">
        <v>0.91</v>
      </c>
      <c r="I29" s="42">
        <v>3.86</v>
      </c>
      <c r="J29" s="43">
        <v>32.82</v>
      </c>
      <c r="K29" s="3"/>
    </row>
    <row r="30" spans="1:11" s="5" customFormat="1" ht="21" x14ac:dyDescent="0.4">
      <c r="A30" s="31" t="s">
        <v>24</v>
      </c>
      <c r="B30" s="61" t="s">
        <v>20</v>
      </c>
      <c r="C30" s="82">
        <v>389</v>
      </c>
      <c r="D30" s="83" t="s">
        <v>26</v>
      </c>
      <c r="E30" s="84">
        <v>200</v>
      </c>
      <c r="F30" s="85"/>
      <c r="G30" s="85">
        <v>86.6</v>
      </c>
      <c r="H30" s="74">
        <v>1</v>
      </c>
      <c r="I30" s="74">
        <v>0.2</v>
      </c>
      <c r="J30" s="75">
        <v>20.2</v>
      </c>
    </row>
    <row r="31" spans="1:11" s="60" customFormat="1" ht="21" x14ac:dyDescent="0.4">
      <c r="A31" s="80"/>
      <c r="B31" s="61" t="s">
        <v>34</v>
      </c>
      <c r="C31" s="64" t="s">
        <v>22</v>
      </c>
      <c r="D31" s="65" t="s">
        <v>35</v>
      </c>
      <c r="E31" s="66">
        <v>65</v>
      </c>
      <c r="F31" s="67"/>
      <c r="G31" s="67">
        <v>101.57</v>
      </c>
      <c r="H31" s="68">
        <v>3.29</v>
      </c>
      <c r="I31" s="68">
        <v>0.3</v>
      </c>
      <c r="J31" s="69">
        <v>21.3</v>
      </c>
    </row>
    <row r="32" spans="1:11" s="5" customFormat="1" ht="21" x14ac:dyDescent="0.4">
      <c r="A32" s="11"/>
      <c r="B32" s="96"/>
      <c r="C32" s="100">
        <v>338</v>
      </c>
      <c r="D32" s="94" t="s">
        <v>52</v>
      </c>
      <c r="E32" s="101">
        <v>160</v>
      </c>
      <c r="F32" s="102"/>
      <c r="G32" s="102">
        <v>383.4</v>
      </c>
      <c r="H32" s="103">
        <v>13.5</v>
      </c>
      <c r="I32" s="103">
        <v>12.6</v>
      </c>
      <c r="J32" s="104">
        <v>54</v>
      </c>
    </row>
    <row r="33" spans="1:10" s="5" customFormat="1" ht="21.6" thickBot="1" x14ac:dyDescent="0.45">
      <c r="A33" s="25"/>
      <c r="B33" s="26" t="s">
        <v>5</v>
      </c>
      <c r="C33" s="32"/>
      <c r="D33" s="28"/>
      <c r="E33" s="29">
        <f>SUM(E30:E32)</f>
        <v>425</v>
      </c>
      <c r="F33" s="29">
        <v>75.650000000000006</v>
      </c>
      <c r="G33" s="29">
        <f>SUM(G30:G32)</f>
        <v>571.56999999999994</v>
      </c>
      <c r="H33" s="29">
        <f>SUM(H30:H32)</f>
        <v>17.79</v>
      </c>
      <c r="I33" s="29">
        <f>SUM(I30:I32)</f>
        <v>13.1</v>
      </c>
      <c r="J33" s="30">
        <f>SUM(J30:J32)</f>
        <v>95.5</v>
      </c>
    </row>
    <row r="34" spans="1:10" s="5" customFormat="1" ht="21" x14ac:dyDescent="0.4">
      <c r="A34" s="31" t="s">
        <v>29</v>
      </c>
      <c r="B34" s="128" t="s">
        <v>17</v>
      </c>
      <c r="C34" s="130">
        <v>52</v>
      </c>
      <c r="D34" s="119" t="s">
        <v>48</v>
      </c>
      <c r="E34" s="134">
        <v>100</v>
      </c>
      <c r="F34" s="120"/>
      <c r="G34" s="120">
        <v>85.68</v>
      </c>
      <c r="H34" s="120">
        <v>1.43</v>
      </c>
      <c r="I34" s="120">
        <v>5.08</v>
      </c>
      <c r="J34" s="135">
        <v>8.5500000000000007</v>
      </c>
    </row>
    <row r="35" spans="1:10" s="5" customFormat="1" ht="21.6" thickBot="1" x14ac:dyDescent="0.45">
      <c r="A35" s="11"/>
      <c r="B35" s="118" t="s">
        <v>28</v>
      </c>
      <c r="C35" s="121">
        <v>261</v>
      </c>
      <c r="D35" s="122" t="s">
        <v>49</v>
      </c>
      <c r="E35" s="123">
        <v>100</v>
      </c>
      <c r="F35" s="124"/>
      <c r="G35" s="124">
        <v>215.53</v>
      </c>
      <c r="H35" s="125">
        <v>14.4</v>
      </c>
      <c r="I35" s="125">
        <v>14.71</v>
      </c>
      <c r="J35" s="126">
        <v>6.36</v>
      </c>
    </row>
    <row r="36" spans="1:10" s="5" customFormat="1" ht="21" x14ac:dyDescent="0.4">
      <c r="A36" s="11"/>
      <c r="B36" s="129" t="s">
        <v>41</v>
      </c>
      <c r="C36" s="132">
        <v>172</v>
      </c>
      <c r="D36" s="122" t="s">
        <v>50</v>
      </c>
      <c r="E36" s="131">
        <v>180</v>
      </c>
      <c r="F36" s="133"/>
      <c r="G36" s="127">
        <v>231.92</v>
      </c>
      <c r="H36" s="127">
        <v>7.88</v>
      </c>
      <c r="I36" s="127">
        <v>5.03</v>
      </c>
      <c r="J36" s="127">
        <v>38.78</v>
      </c>
    </row>
    <row r="37" spans="1:10" s="60" customFormat="1" ht="21" x14ac:dyDescent="0.4">
      <c r="A37" s="18"/>
      <c r="B37" s="61" t="s">
        <v>16</v>
      </c>
      <c r="C37" s="19">
        <v>959</v>
      </c>
      <c r="D37" s="65" t="s">
        <v>42</v>
      </c>
      <c r="E37" s="70">
        <v>200</v>
      </c>
      <c r="F37" s="71"/>
      <c r="G37" s="72">
        <v>145.19999999999999</v>
      </c>
      <c r="H37" s="72">
        <v>3.52</v>
      </c>
      <c r="I37" s="72">
        <v>3.72</v>
      </c>
      <c r="J37" s="73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0" customFormat="1" ht="21" x14ac:dyDescent="0.4">
      <c r="A39" s="63"/>
      <c r="B39" s="96"/>
      <c r="C39" s="64">
        <v>41</v>
      </c>
      <c r="D39" s="65" t="s">
        <v>37</v>
      </c>
      <c r="E39" s="66">
        <v>10</v>
      </c>
      <c r="F39" s="67"/>
      <c r="G39" s="67">
        <v>75</v>
      </c>
      <c r="H39" s="68">
        <v>0</v>
      </c>
      <c r="I39" s="68">
        <v>8.1999999999999993</v>
      </c>
      <c r="J39" s="69">
        <v>0.1</v>
      </c>
    </row>
    <row r="40" spans="1:10" s="60" customFormat="1" ht="21" x14ac:dyDescent="0.4">
      <c r="A40" s="63"/>
      <c r="B40" s="61" t="s">
        <v>34</v>
      </c>
      <c r="C40" s="64" t="s">
        <v>22</v>
      </c>
      <c r="D40" s="65" t="s">
        <v>35</v>
      </c>
      <c r="E40" s="66">
        <v>60</v>
      </c>
      <c r="F40" s="67"/>
      <c r="G40" s="67">
        <v>93.8</v>
      </c>
      <c r="H40" s="68">
        <v>3.04</v>
      </c>
      <c r="I40" s="68">
        <v>0.32</v>
      </c>
      <c r="J40" s="69">
        <v>19.68</v>
      </c>
    </row>
    <row r="41" spans="1:10" s="5" customFormat="1" ht="21.6" thickBot="1" x14ac:dyDescent="0.45">
      <c r="A41" s="25"/>
      <c r="B41" s="32" t="s">
        <v>5</v>
      </c>
      <c r="C41" s="32"/>
      <c r="D41" s="28"/>
      <c r="E41" s="29">
        <f>SUM(E34:E40)</f>
        <v>690</v>
      </c>
      <c r="F41" s="79">
        <v>104.49</v>
      </c>
      <c r="G41" s="79">
        <f t="shared" ref="G41:J41" si="2">SUM(G34:G40)</f>
        <v>916.7299999999999</v>
      </c>
      <c r="H41" s="79">
        <f t="shared" si="2"/>
        <v>32.910000000000004</v>
      </c>
      <c r="I41" s="79">
        <f t="shared" si="2"/>
        <v>37.54</v>
      </c>
      <c r="J41" s="79">
        <f t="shared" si="2"/>
        <v>112.63999999999999</v>
      </c>
    </row>
    <row r="42" spans="1:10" s="60" customFormat="1" ht="21" x14ac:dyDescent="0.4">
      <c r="A42" s="63"/>
      <c r="B42" s="86"/>
      <c r="C42" s="86"/>
      <c r="D42" s="94"/>
      <c r="E42" s="97"/>
      <c r="F42" s="97"/>
      <c r="G42" s="97"/>
      <c r="H42" s="97"/>
      <c r="I42" s="97"/>
      <c r="J42" s="98"/>
    </row>
    <row r="43" spans="1:10" s="3" customFormat="1" ht="21.6" thickBot="1" x14ac:dyDescent="0.45">
      <c r="A43" s="44"/>
      <c r="B43" s="45" t="s">
        <v>27</v>
      </c>
      <c r="C43" s="46"/>
      <c r="D43" s="47"/>
      <c r="E43" s="48"/>
      <c r="F43" s="49">
        <f>F41+F33+F25+F18+F14+F42</f>
        <v>380</v>
      </c>
      <c r="G43" s="48"/>
      <c r="H43" s="48"/>
      <c r="I43" s="48"/>
      <c r="J43" s="50"/>
    </row>
    <row r="44" spans="1:10" ht="15" thickTop="1" x14ac:dyDescent="0.3"/>
    <row r="45" spans="1:10" ht="15.6" x14ac:dyDescent="0.3">
      <c r="A45" s="136" t="s">
        <v>54</v>
      </c>
      <c r="G45" s="4"/>
    </row>
    <row r="46" spans="1:10" ht="15.6" x14ac:dyDescent="0.3">
      <c r="A46" s="136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2025-04-08T11:49:36Z</dcterms:modified>
</cp:coreProperties>
</file>